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60" windowHeight="70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0" i="1"/>
  <c r="F57"/>
  <c r="F43"/>
  <c r="F10"/>
</calcChain>
</file>

<file path=xl/sharedStrings.xml><?xml version="1.0" encoding="utf-8"?>
<sst xmlns="http://schemas.openxmlformats.org/spreadsheetml/2006/main" count="155" uniqueCount="48">
  <si>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</si>
  <si>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</si>
  <si>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</si>
  <si>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</si>
  <si>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</si>
  <si>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</si>
  <si>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</si>
  <si>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</si>
  <si>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</si>
  <si>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</si>
  <si>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</si>
  <si>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</si>
  <si>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</si>
  <si>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</si>
  <si>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</si>
  <si>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</si>
  <si>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</si>
  <si>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</si>
  <si>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</si>
  <si>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</si>
  <si>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</si>
  <si>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</si>
  <si>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</si>
  <si>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</si>
  <si>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</si>
  <si>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гречневая вязкая с маслом</t>
  </si>
  <si>
    <t>Чай  с сахаром</t>
  </si>
  <si>
    <t>Хлеб пшеничный, ржаной обогащенный с витаминами для детского питания</t>
  </si>
  <si>
    <t>Салат свеклы с растительным маслом</t>
  </si>
  <si>
    <t>Суп лапша</t>
  </si>
  <si>
    <t>Чай с сахаром</t>
  </si>
  <si>
    <t xml:space="preserve">Хлеб пшеничный </t>
  </si>
  <si>
    <t xml:space="preserve">Хлеб ржаной </t>
  </si>
  <si>
    <t>Тефтели пф с томатным соусом</t>
  </si>
  <si>
    <t>Котлеты   пф с томатным соусом</t>
  </si>
  <si>
    <t>Пюре гороховое</t>
  </si>
  <si>
    <t>Тефтели   пф  с томатным соусом</t>
  </si>
  <si>
    <t>Хлеб пшеничный, ржаной обогащенный витаминами для детского питания</t>
  </si>
  <si>
    <t>Котлеты   пф. С томатным соусом</t>
  </si>
  <si>
    <t>итого</t>
  </si>
  <si>
    <t>гарнир</t>
  </si>
  <si>
    <t>2 завтрак</t>
  </si>
  <si>
    <t>МОБУ СОШ с. Тубинский</t>
  </si>
  <si>
    <t>йогурт</t>
  </si>
  <si>
    <t>Яблоко</t>
  </si>
  <si>
    <t>МОБУ СОШ с.Тубинский</t>
  </si>
  <si>
    <t>Йогурт</t>
  </si>
  <si>
    <t>Апельсин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</si>
</sst>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14" fontId="0" fillId="0" borderId="1" xfId="0" applyNumberFormat="1" applyBorder="1"/>
    <xf numFmtId="0" fontId="0" fillId="0" borderId="2" xfId="0" applyBorder="1"/>
    <xf numFmtId="0" fontId="0" fillId="0" borderId="18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1" fontId="2" fillId="2" borderId="27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1" fontId="2" fillId="2" borderId="3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0" fillId="2" borderId="28" xfId="0" applyFill="1" applyBorder="1" applyProtection="1">
      <protection locked="0"/>
    </xf>
    <xf numFmtId="1" fontId="2" fillId="2" borderId="29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0" fontId="1" fillId="0" borderId="1" xfId="0" applyFont="1" applyBorder="1" applyAlignment="1">
      <alignment vertical="center" wrapText="1"/>
    </xf>
    <xf numFmtId="0" fontId="2" fillId="0" borderId="4" xfId="0" applyFont="1" applyBorder="1" applyAlignment="1">
      <alignment horizontal="right" vertical="center" wrapText="1"/>
    </xf>
    <xf numFmtId="0" fontId="1" fillId="0" borderId="4" xfId="0" applyFont="1" applyBorder="1" applyAlignment="1">
      <alignment vertical="center" wrapText="1"/>
    </xf>
    <xf numFmtId="0" fontId="1" fillId="0" borderId="18" xfId="0" applyFont="1" applyBorder="1" applyAlignment="1">
      <alignment horizontal="right" vertical="center" wrapText="1"/>
    </xf>
    <xf numFmtId="0" fontId="2" fillId="0" borderId="18" xfId="0" applyFont="1" applyBorder="1" applyAlignment="1">
      <alignment horizontal="right" vertical="center" wrapText="1"/>
    </xf>
    <xf numFmtId="0" fontId="1" fillId="0" borderId="18" xfId="0" applyFont="1" applyBorder="1" applyAlignment="1">
      <alignment vertical="center" wrapText="1"/>
    </xf>
    <xf numFmtId="0" fontId="0" fillId="2" borderId="24" xfId="0" applyFill="1" applyBorder="1" applyProtection="1"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0" fontId="2" fillId="0" borderId="1" xfId="0" applyFont="1" applyBorder="1" applyAlignment="1">
      <alignment horizontal="right" vertical="center" wrapText="1"/>
    </xf>
    <xf numFmtId="0" fontId="1" fillId="0" borderId="17" xfId="0" applyFont="1" applyBorder="1" applyAlignment="1">
      <alignment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0" fillId="2" borderId="11" xfId="0" applyFill="1" applyBorder="1" applyAlignment="1" applyProtection="1">
      <alignment horizontal="right" wrapText="1"/>
      <protection locked="0"/>
    </xf>
    <xf numFmtId="0" fontId="4" fillId="0" borderId="1" xfId="0" applyFont="1" applyBorder="1" applyAlignment="1">
      <alignment vertical="center" wrapText="1"/>
    </xf>
    <xf numFmtId="0" fontId="0" fillId="2" borderId="31" xfId="0" applyFill="1" applyBorder="1" applyAlignment="1" applyProtection="1">
      <alignment wrapText="1"/>
      <protection locked="0"/>
    </xf>
    <xf numFmtId="0" fontId="2" fillId="0" borderId="2" xfId="0" applyFont="1" applyBorder="1" applyAlignment="1">
      <alignment vertical="center" wrapText="1"/>
    </xf>
    <xf numFmtId="1" fontId="0" fillId="2" borderId="31" xfId="0" applyNumberFormat="1" applyFill="1" applyBorder="1" applyProtection="1">
      <protection locked="0"/>
    </xf>
    <xf numFmtId="0" fontId="5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2" fontId="0" fillId="2" borderId="31" xfId="0" applyNumberFormat="1" applyFill="1" applyBorder="1" applyProtection="1">
      <protection locked="0"/>
    </xf>
    <xf numFmtId="0" fontId="4" fillId="0" borderId="2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0" fillId="3" borderId="1" xfId="0" applyFill="1" applyBorder="1"/>
    <xf numFmtId="0" fontId="0" fillId="3" borderId="3" xfId="0" applyFill="1" applyBorder="1"/>
    <xf numFmtId="0" fontId="0" fillId="0" borderId="31" xfId="0" applyBorder="1"/>
    <xf numFmtId="0" fontId="0" fillId="2" borderId="31" xfId="0" applyFill="1" applyBorder="1" applyProtection="1">
      <protection locked="0"/>
    </xf>
    <xf numFmtId="1" fontId="0" fillId="2" borderId="34" xfId="0" applyNumberFormat="1" applyFill="1" applyBorder="1" applyProtection="1">
      <protection locked="0"/>
    </xf>
    <xf numFmtId="0" fontId="0" fillId="0" borderId="35" xfId="0" applyBorder="1"/>
    <xf numFmtId="0" fontId="2" fillId="0" borderId="33" xfId="0" applyFont="1" applyBorder="1" applyAlignment="1">
      <alignment vertical="center" wrapText="1"/>
    </xf>
    <xf numFmtId="0" fontId="5" fillId="0" borderId="33" xfId="0" applyFont="1" applyBorder="1" applyAlignment="1">
      <alignment horizontal="right" vertical="center" wrapText="1"/>
    </xf>
    <xf numFmtId="0" fontId="0" fillId="0" borderId="37" xfId="0" applyBorder="1"/>
    <xf numFmtId="0" fontId="3" fillId="0" borderId="24" xfId="0" applyFont="1" applyBorder="1" applyAlignment="1">
      <alignment horizontal="right" vertical="center" wrapText="1"/>
    </xf>
    <xf numFmtId="0" fontId="2" fillId="0" borderId="28" xfId="0" applyFont="1" applyBorder="1" applyAlignment="1">
      <alignment vertical="center" wrapText="1"/>
    </xf>
    <xf numFmtId="0" fontId="5" fillId="0" borderId="28" xfId="0" applyFont="1" applyBorder="1" applyAlignment="1">
      <alignment horizontal="right" vertical="center" wrapText="1"/>
    </xf>
    <xf numFmtId="0" fontId="1" fillId="0" borderId="24" xfId="0" applyFont="1" applyBorder="1" applyAlignment="1">
      <alignment vertical="center" wrapText="1"/>
    </xf>
    <xf numFmtId="0" fontId="2" fillId="0" borderId="24" xfId="0" applyFont="1" applyBorder="1" applyAlignment="1">
      <alignment horizontal="right" vertical="center" wrapText="1"/>
    </xf>
    <xf numFmtId="0" fontId="1" fillId="2" borderId="1" xfId="0" applyFont="1" applyFill="1" applyBorder="1" applyProtection="1">
      <protection locked="0"/>
    </xf>
    <xf numFmtId="1" fontId="1" fillId="2" borderId="30" xfId="0" applyNumberFormat="1" applyFont="1" applyFill="1" applyBorder="1" applyAlignment="1" applyProtection="1">
      <alignment horizontal="right"/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1" fontId="1" fillId="2" borderId="9" xfId="0" applyNumberFormat="1" applyFont="1" applyFill="1" applyBorder="1" applyAlignment="1" applyProtection="1">
      <alignment horizontal="right"/>
      <protection locked="0"/>
    </xf>
    <xf numFmtId="1" fontId="1" fillId="2" borderId="17" xfId="0" applyNumberFormat="1" applyFont="1" applyFill="1" applyBorder="1" applyAlignment="1" applyProtection="1">
      <alignment horizontal="right"/>
      <protection locked="0"/>
    </xf>
    <xf numFmtId="0" fontId="1" fillId="2" borderId="18" xfId="0" applyFont="1" applyFill="1" applyBorder="1" applyProtection="1">
      <protection locked="0"/>
    </xf>
    <xf numFmtId="1" fontId="1" fillId="2" borderId="32" xfId="0" applyNumberFormat="1" applyFont="1" applyFill="1" applyBorder="1" applyProtection="1">
      <protection locked="0"/>
    </xf>
    <xf numFmtId="1" fontId="1" fillId="2" borderId="18" xfId="0" applyNumberFormat="1" applyFont="1" applyFill="1" applyBorder="1" applyAlignment="1" applyProtection="1">
      <alignment horizontal="right"/>
      <protection locked="0"/>
    </xf>
    <xf numFmtId="1" fontId="1" fillId="2" borderId="19" xfId="0" applyNumberFormat="1" applyFont="1" applyFill="1" applyBorder="1" applyAlignment="1" applyProtection="1">
      <alignment horizontal="right"/>
      <protection locked="0"/>
    </xf>
    <xf numFmtId="1" fontId="1" fillId="2" borderId="1" xfId="0" applyNumberFormat="1" applyFont="1" applyFill="1" applyBorder="1" applyProtection="1">
      <protection locked="0"/>
    </xf>
    <xf numFmtId="0" fontId="1" fillId="2" borderId="26" xfId="0" applyFont="1" applyFill="1" applyBorder="1" applyProtection="1">
      <protection locked="0"/>
    </xf>
    <xf numFmtId="1" fontId="1" fillId="2" borderId="27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1" fontId="1" fillId="2" borderId="3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0" fontId="1" fillId="2" borderId="28" xfId="0" applyFont="1" applyFill="1" applyBorder="1" applyProtection="1">
      <protection locked="0"/>
    </xf>
    <xf numFmtId="1" fontId="1" fillId="2" borderId="29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33" xfId="0" applyFont="1" applyFill="1" applyBorder="1" applyProtection="1">
      <protection locked="0"/>
    </xf>
    <xf numFmtId="1" fontId="1" fillId="2" borderId="36" xfId="0" applyNumberFormat="1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1" fontId="1" fillId="2" borderId="2" xfId="0" applyNumberFormat="1" applyFont="1" applyFill="1" applyBorder="1" applyProtection="1">
      <protection locked="0"/>
    </xf>
    <xf numFmtId="1" fontId="1" fillId="2" borderId="3" xfId="0" applyNumberFormat="1" applyFont="1" applyFill="1" applyBorder="1" applyAlignment="1" applyProtection="1">
      <alignment horizontal="right"/>
      <protection locked="0"/>
    </xf>
    <xf numFmtId="1" fontId="1" fillId="2" borderId="29" xfId="0" applyNumberFormat="1" applyFont="1" applyFill="1" applyBorder="1" applyAlignment="1" applyProtection="1">
      <alignment horizontal="right"/>
      <protection locked="0"/>
    </xf>
    <xf numFmtId="0" fontId="3" fillId="0" borderId="4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right" vertical="center" wrapText="1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93"/>
  <sheetViews>
    <sheetView showGridLines="0" showRowColHeaders="0" tabSelected="1" topLeftCell="A67" workbookViewId="0">
      <selection activeCell="B73" sqref="B7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1" t="s">
        <v>42</v>
      </c>
      <c r="C1" s="1"/>
      <c r="D1" s="50"/>
      <c r="E1" s="50" t="s">
        <v>20</v>
      </c>
      <c r="F1" s="41"/>
      <c r="G1" s="41"/>
      <c r="H1" s="41"/>
      <c r="I1" s="50" t="s">
        <v>1</v>
      </c>
      <c r="J1" s="48">
        <v>44488</v>
      </c>
    </row>
    <row r="2" spans="1:10" ht="7.5" customHeight="1" thickBot="1">
      <c r="A2" s="45"/>
      <c r="B2" s="46">
        <v>2</v>
      </c>
      <c r="C2" s="46"/>
      <c r="D2" s="51"/>
      <c r="E2" s="51"/>
      <c r="F2" s="51"/>
      <c r="G2" s="51"/>
      <c r="H2" s="51"/>
      <c r="I2" s="51"/>
      <c r="J2" s="47"/>
    </row>
    <row r="3" spans="1:10" ht="15.75" thickBot="1">
      <c r="A3" s="4" t="s">
        <v>2</v>
      </c>
      <c r="B3" s="5" t="s">
        <v>3</v>
      </c>
      <c r="C3" s="6" t="s">
        <v>23</v>
      </c>
      <c r="D3" s="36" t="s">
        <v>4</v>
      </c>
      <c r="E3" s="21" t="s">
        <v>24</v>
      </c>
      <c r="F3" s="72" t="s">
        <v>5</v>
      </c>
      <c r="G3" s="21" t="s">
        <v>6</v>
      </c>
      <c r="H3" s="21" t="s">
        <v>7</v>
      </c>
      <c r="I3" s="21" t="s">
        <v>8</v>
      </c>
      <c r="J3" s="16" t="s">
        <v>9</v>
      </c>
    </row>
    <row r="4" spans="1:10" ht="15" customHeight="1">
      <c r="A4" s="7" t="s">
        <v>10</v>
      </c>
      <c r="B4" s="1" t="s">
        <v>11</v>
      </c>
      <c r="C4" s="104">
        <v>445.3</v>
      </c>
      <c r="D4" s="52" t="s">
        <v>33</v>
      </c>
      <c r="E4" s="105">
        <v>100</v>
      </c>
      <c r="F4" s="63">
        <v>24.64</v>
      </c>
      <c r="G4" s="131">
        <v>181</v>
      </c>
      <c r="H4" s="106">
        <v>9</v>
      </c>
      <c r="I4" s="106">
        <v>4</v>
      </c>
      <c r="J4" s="107">
        <v>9</v>
      </c>
    </row>
    <row r="5" spans="1:10" ht="15.75">
      <c r="A5" s="7"/>
      <c r="B5" s="1" t="s">
        <v>40</v>
      </c>
      <c r="C5" s="104">
        <v>175.11</v>
      </c>
      <c r="D5" s="80" t="s">
        <v>25</v>
      </c>
      <c r="E5" s="108">
        <v>155</v>
      </c>
      <c r="F5" s="63">
        <v>5.48</v>
      </c>
      <c r="G5" s="131">
        <v>127</v>
      </c>
      <c r="H5" s="106">
        <v>4</v>
      </c>
      <c r="I5" s="106">
        <v>4</v>
      </c>
      <c r="J5" s="107">
        <v>19</v>
      </c>
    </row>
    <row r="6" spans="1:10" ht="15.75">
      <c r="A6" s="7"/>
      <c r="B6" s="29" t="s">
        <v>12</v>
      </c>
      <c r="C6" s="109">
        <v>283</v>
      </c>
      <c r="D6" s="89" t="s">
        <v>26</v>
      </c>
      <c r="E6" s="110">
        <v>200</v>
      </c>
      <c r="F6" s="63">
        <v>0.78</v>
      </c>
      <c r="G6" s="132">
        <v>40</v>
      </c>
      <c r="H6" s="111">
        <v>0</v>
      </c>
      <c r="I6" s="111">
        <v>0</v>
      </c>
      <c r="J6" s="112">
        <v>10</v>
      </c>
    </row>
    <row r="7" spans="1:10" ht="15" customHeight="1">
      <c r="A7" s="7"/>
      <c r="B7" s="2" t="s">
        <v>21</v>
      </c>
      <c r="C7" s="104">
        <v>420.02</v>
      </c>
      <c r="D7" s="52" t="s">
        <v>27</v>
      </c>
      <c r="E7" s="130">
        <v>50</v>
      </c>
      <c r="F7" s="63">
        <v>2.2000000000000002</v>
      </c>
      <c r="G7" s="131">
        <v>104</v>
      </c>
      <c r="H7" s="106">
        <v>3</v>
      </c>
      <c r="I7" s="106">
        <v>0</v>
      </c>
      <c r="J7" s="106">
        <v>22</v>
      </c>
    </row>
    <row r="8" spans="1:10" ht="15.75">
      <c r="A8" s="1"/>
      <c r="B8" s="91"/>
      <c r="C8" s="104">
        <v>476.01</v>
      </c>
      <c r="D8" s="52" t="s">
        <v>43</v>
      </c>
      <c r="E8" s="130">
        <v>200</v>
      </c>
      <c r="F8" s="63">
        <v>12.07</v>
      </c>
      <c r="G8" s="131">
        <v>513</v>
      </c>
      <c r="H8" s="106">
        <v>19</v>
      </c>
      <c r="I8" s="106">
        <v>20</v>
      </c>
      <c r="J8" s="106">
        <v>64</v>
      </c>
    </row>
    <row r="9" spans="1:10">
      <c r="A9" s="7"/>
      <c r="B9" s="2"/>
      <c r="C9" s="2"/>
      <c r="D9" s="34" t="s">
        <v>44</v>
      </c>
      <c r="E9" s="17">
        <v>102</v>
      </c>
      <c r="F9" s="28">
        <v>12.26</v>
      </c>
      <c r="G9" s="17"/>
      <c r="H9" s="17"/>
      <c r="I9" s="17"/>
      <c r="J9" s="17"/>
    </row>
    <row r="10" spans="1:10" ht="15.75" thickBot="1">
      <c r="A10" s="7"/>
      <c r="B10" s="29"/>
      <c r="C10" s="29" t="s">
        <v>39</v>
      </c>
      <c r="D10" s="37"/>
      <c r="E10" s="30"/>
      <c r="F10" s="31">
        <f>F4+F5+F6+F7+F8+F9</f>
        <v>57.43</v>
      </c>
      <c r="G10" s="30"/>
      <c r="H10" s="30"/>
      <c r="I10" s="30"/>
      <c r="J10" s="30"/>
    </row>
    <row r="11" spans="1:10">
      <c r="A11" s="7" t="s">
        <v>13</v>
      </c>
      <c r="B11" s="6"/>
      <c r="C11" s="6"/>
      <c r="D11" s="33"/>
      <c r="E11" s="15"/>
      <c r="F11" s="25"/>
      <c r="G11" s="15"/>
      <c r="H11" s="15"/>
      <c r="I11" s="15"/>
      <c r="J11" s="16"/>
    </row>
    <row r="12" spans="1:10" ht="15.75" thickBot="1">
      <c r="A12" s="8"/>
      <c r="B12" s="92"/>
      <c r="C12" s="93"/>
      <c r="D12" s="81"/>
      <c r="E12" s="83"/>
      <c r="F12" s="87"/>
      <c r="G12" s="83"/>
      <c r="H12" s="83"/>
      <c r="I12" s="83"/>
      <c r="J12" s="94"/>
    </row>
    <row r="13" spans="1:10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29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7"/>
      <c r="B17" s="9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  <row r="23" spans="1:10">
      <c r="A23" t="s">
        <v>0</v>
      </c>
      <c r="B23" s="38" t="s">
        <v>45</v>
      </c>
      <c r="C23" s="39"/>
      <c r="D23" s="40"/>
      <c r="E23" t="s">
        <v>20</v>
      </c>
      <c r="F23" s="24"/>
      <c r="I23" t="s">
        <v>1</v>
      </c>
      <c r="J23" s="23">
        <v>44488</v>
      </c>
    </row>
    <row r="24" spans="1:10" ht="15.75" thickBot="1">
      <c r="B24">
        <v>2</v>
      </c>
    </row>
    <row r="25" spans="1:10" ht="15.75" thickBot="1">
      <c r="A25" s="12" t="s">
        <v>2</v>
      </c>
      <c r="B25" s="13" t="s">
        <v>3</v>
      </c>
      <c r="C25" s="13" t="s">
        <v>23</v>
      </c>
      <c r="D25" s="13" t="s">
        <v>4</v>
      </c>
      <c r="E25" s="13" t="s">
        <v>24</v>
      </c>
      <c r="F25" s="13" t="s">
        <v>5</v>
      </c>
      <c r="G25" s="13" t="s">
        <v>6</v>
      </c>
      <c r="H25" s="13" t="s">
        <v>7</v>
      </c>
      <c r="I25" s="13" t="s">
        <v>8</v>
      </c>
      <c r="J25" s="14" t="s">
        <v>9</v>
      </c>
    </row>
    <row r="26" spans="1:10" ht="15.75">
      <c r="A26" s="4" t="s">
        <v>10</v>
      </c>
      <c r="B26" s="5" t="s">
        <v>11</v>
      </c>
      <c r="C26" s="114">
        <v>455.3</v>
      </c>
      <c r="D26" s="52" t="s">
        <v>33</v>
      </c>
      <c r="E26" s="105">
        <v>100</v>
      </c>
      <c r="F26" s="63">
        <v>24.64</v>
      </c>
      <c r="G26" s="115">
        <v>181</v>
      </c>
      <c r="H26" s="116">
        <v>9</v>
      </c>
      <c r="I26" s="116">
        <v>4</v>
      </c>
      <c r="J26" s="117">
        <v>9</v>
      </c>
    </row>
    <row r="27" spans="1:10" ht="15.75">
      <c r="A27" s="7"/>
      <c r="B27" s="1" t="s">
        <v>40</v>
      </c>
      <c r="C27" s="118">
        <v>175.11</v>
      </c>
      <c r="D27" s="80" t="s">
        <v>25</v>
      </c>
      <c r="E27" s="108">
        <v>155</v>
      </c>
      <c r="F27" s="63">
        <v>5.48</v>
      </c>
      <c r="G27" s="119">
        <v>127</v>
      </c>
      <c r="H27" s="113">
        <v>4</v>
      </c>
      <c r="I27" s="113">
        <v>4</v>
      </c>
      <c r="J27" s="120">
        <v>19</v>
      </c>
    </row>
    <row r="28" spans="1:10" ht="15.75">
      <c r="A28" s="7"/>
      <c r="B28" s="1" t="s">
        <v>12</v>
      </c>
      <c r="C28" s="118">
        <v>283</v>
      </c>
      <c r="D28" s="52" t="s">
        <v>26</v>
      </c>
      <c r="E28" s="121">
        <v>200</v>
      </c>
      <c r="F28" s="63">
        <v>0.78</v>
      </c>
      <c r="G28" s="119">
        <v>40</v>
      </c>
      <c r="H28" s="113">
        <v>0</v>
      </c>
      <c r="I28" s="113">
        <v>0</v>
      </c>
      <c r="J28" s="120">
        <v>10</v>
      </c>
    </row>
    <row r="29" spans="1:10" ht="31.5">
      <c r="A29" s="7"/>
      <c r="B29" s="2" t="s">
        <v>21</v>
      </c>
      <c r="C29" s="118">
        <v>420.02</v>
      </c>
      <c r="D29" s="52" t="s">
        <v>27</v>
      </c>
      <c r="E29" s="121">
        <v>50</v>
      </c>
      <c r="F29" s="63">
        <v>2.2000000000000002</v>
      </c>
      <c r="G29" s="119">
        <v>104</v>
      </c>
      <c r="H29" s="113">
        <v>3</v>
      </c>
      <c r="I29" s="113">
        <v>0</v>
      </c>
      <c r="J29" s="120">
        <v>22</v>
      </c>
    </row>
    <row r="30" spans="1:10" ht="15.75">
      <c r="A30" s="7"/>
      <c r="B30" s="29"/>
      <c r="C30" s="122">
        <v>476.01</v>
      </c>
      <c r="D30" s="89" t="s">
        <v>46</v>
      </c>
      <c r="E30" s="110">
        <v>200</v>
      </c>
      <c r="F30" s="63">
        <v>12.07</v>
      </c>
      <c r="G30" s="123">
        <v>513</v>
      </c>
      <c r="H30" s="124">
        <v>19</v>
      </c>
      <c r="I30" s="124">
        <v>20</v>
      </c>
      <c r="J30" s="125">
        <v>64</v>
      </c>
    </row>
    <row r="31" spans="1:10">
      <c r="A31" s="1"/>
      <c r="B31" s="90"/>
      <c r="C31" s="2"/>
      <c r="D31" s="34" t="s">
        <v>44</v>
      </c>
      <c r="E31" s="17">
        <v>102</v>
      </c>
      <c r="F31" s="28">
        <v>12.26</v>
      </c>
      <c r="G31" s="17"/>
      <c r="H31" s="17"/>
      <c r="I31" s="17"/>
      <c r="J31" s="17"/>
    </row>
    <row r="32" spans="1:10" ht="15.75" thickBot="1">
      <c r="A32" s="50"/>
      <c r="B32" s="29"/>
      <c r="C32" s="29" t="s">
        <v>39</v>
      </c>
      <c r="D32" s="37"/>
      <c r="E32" s="30"/>
      <c r="F32" s="31"/>
      <c r="G32" s="30"/>
      <c r="H32" s="30"/>
      <c r="I32" s="30"/>
      <c r="J32" s="30"/>
    </row>
    <row r="33" spans="1:10">
      <c r="A33" s="42" t="s">
        <v>41</v>
      </c>
      <c r="B33" s="6"/>
      <c r="C33" s="6"/>
      <c r="D33" s="33"/>
      <c r="E33" s="15"/>
      <c r="F33" s="25"/>
      <c r="G33" s="15"/>
      <c r="H33" s="15"/>
      <c r="I33" s="15"/>
      <c r="J33" s="16"/>
    </row>
    <row r="34" spans="1:10" ht="15.75" thickBot="1">
      <c r="A34" s="44"/>
      <c r="B34" s="9"/>
      <c r="C34" s="9"/>
      <c r="D34" s="35"/>
      <c r="E34" s="19"/>
      <c r="F34" s="31"/>
      <c r="G34" s="19"/>
      <c r="H34" s="19"/>
      <c r="I34" s="19"/>
      <c r="J34" s="20"/>
    </row>
    <row r="35" spans="1:10" ht="15.75">
      <c r="A35" s="95" t="s">
        <v>14</v>
      </c>
      <c r="B35" s="10" t="s">
        <v>15</v>
      </c>
      <c r="C35" s="126">
        <v>27</v>
      </c>
      <c r="D35" s="96" t="s">
        <v>28</v>
      </c>
      <c r="E35" s="97">
        <v>60</v>
      </c>
      <c r="F35" s="76">
        <v>3.32</v>
      </c>
      <c r="G35" s="127">
        <v>76</v>
      </c>
      <c r="H35" s="128">
        <v>1</v>
      </c>
      <c r="I35" s="128">
        <v>5</v>
      </c>
      <c r="J35" s="129">
        <v>7</v>
      </c>
    </row>
    <row r="36" spans="1:10" ht="15.75">
      <c r="A36" s="43"/>
      <c r="B36" s="1" t="s">
        <v>16</v>
      </c>
      <c r="C36" s="118">
        <v>66.63</v>
      </c>
      <c r="D36" s="82" t="s">
        <v>29</v>
      </c>
      <c r="E36" s="85">
        <v>200</v>
      </c>
      <c r="F36" s="77">
        <v>3.56</v>
      </c>
      <c r="G36" s="119">
        <v>97</v>
      </c>
      <c r="H36" s="113">
        <v>2</v>
      </c>
      <c r="I36" s="113">
        <v>4</v>
      </c>
      <c r="J36" s="120">
        <v>12</v>
      </c>
    </row>
    <row r="37" spans="1:10" ht="15.75">
      <c r="A37" s="43"/>
      <c r="B37" s="1" t="s">
        <v>17</v>
      </c>
      <c r="C37" s="118">
        <v>445.3</v>
      </c>
      <c r="D37" s="82" t="s">
        <v>34</v>
      </c>
      <c r="E37" s="86">
        <v>100</v>
      </c>
      <c r="F37" s="76">
        <v>22.87</v>
      </c>
      <c r="G37" s="119">
        <v>257</v>
      </c>
      <c r="H37" s="113">
        <v>12</v>
      </c>
      <c r="I37" s="113">
        <v>14</v>
      </c>
      <c r="J37" s="120">
        <v>21</v>
      </c>
    </row>
    <row r="38" spans="1:10" ht="15.75">
      <c r="A38" s="43"/>
      <c r="B38" s="1" t="s">
        <v>40</v>
      </c>
      <c r="C38" s="118">
        <v>168</v>
      </c>
      <c r="D38" s="82" t="s">
        <v>35</v>
      </c>
      <c r="E38" s="85">
        <v>155</v>
      </c>
      <c r="F38" s="77">
        <v>4.9800000000000004</v>
      </c>
      <c r="G38" s="119">
        <v>123</v>
      </c>
      <c r="H38" s="113">
        <v>6</v>
      </c>
      <c r="I38" s="113">
        <v>7</v>
      </c>
      <c r="J38" s="120">
        <v>12</v>
      </c>
    </row>
    <row r="39" spans="1:10" ht="15.75">
      <c r="A39" s="43"/>
      <c r="B39" s="1" t="s">
        <v>18</v>
      </c>
      <c r="C39" s="118">
        <v>283</v>
      </c>
      <c r="D39" s="82" t="s">
        <v>30</v>
      </c>
      <c r="E39" s="85">
        <v>200</v>
      </c>
      <c r="F39" s="77">
        <v>0.78</v>
      </c>
      <c r="G39" s="119">
        <v>40</v>
      </c>
      <c r="H39" s="113">
        <v>0</v>
      </c>
      <c r="I39" s="113">
        <v>0</v>
      </c>
      <c r="J39" s="120">
        <v>10</v>
      </c>
    </row>
    <row r="40" spans="1:10" ht="15.75">
      <c r="A40" s="43"/>
      <c r="B40" s="2" t="s">
        <v>22</v>
      </c>
      <c r="C40" s="118">
        <v>420.02</v>
      </c>
      <c r="D40" s="82" t="s">
        <v>31</v>
      </c>
      <c r="E40" s="85">
        <v>25</v>
      </c>
      <c r="F40" s="77">
        <v>1.37</v>
      </c>
      <c r="G40" s="119">
        <v>130</v>
      </c>
      <c r="H40" s="113">
        <v>4</v>
      </c>
      <c r="I40" s="113">
        <v>1</v>
      </c>
      <c r="J40" s="120">
        <v>28</v>
      </c>
    </row>
    <row r="41" spans="1:10" ht="15.75">
      <c r="A41" s="98"/>
      <c r="B41" s="2" t="s">
        <v>19</v>
      </c>
      <c r="C41" s="118">
        <v>421.11</v>
      </c>
      <c r="D41" s="100" t="s">
        <v>32</v>
      </c>
      <c r="E41" s="101">
        <v>25</v>
      </c>
      <c r="F41" s="77">
        <v>1.37</v>
      </c>
      <c r="G41" s="123">
        <v>88</v>
      </c>
      <c r="H41" s="124">
        <v>3</v>
      </c>
      <c r="I41" s="124">
        <v>0</v>
      </c>
      <c r="J41" s="125">
        <v>18</v>
      </c>
    </row>
    <row r="42" spans="1:10" ht="15.75">
      <c r="A42" s="1"/>
      <c r="B42" s="2"/>
      <c r="C42" s="2"/>
      <c r="D42" s="52" t="s">
        <v>47</v>
      </c>
      <c r="E42" s="84">
        <v>185.5</v>
      </c>
      <c r="F42" s="133">
        <v>25.98</v>
      </c>
      <c r="G42" s="17"/>
      <c r="H42" s="17"/>
      <c r="I42" s="17"/>
      <c r="J42" s="17"/>
    </row>
    <row r="43" spans="1:10">
      <c r="A43" s="1"/>
      <c r="B43" s="2"/>
      <c r="C43" s="2" t="s">
        <v>39</v>
      </c>
      <c r="D43" s="34"/>
      <c r="E43" s="17"/>
      <c r="F43" s="26">
        <f>F35+F36+F37+F38+F39+F40+F41+F42</f>
        <v>64.23</v>
      </c>
      <c r="G43" s="17"/>
      <c r="H43" s="17"/>
      <c r="I43" s="17"/>
      <c r="J43" s="17"/>
    </row>
    <row r="47" spans="1:10">
      <c r="A47" t="s">
        <v>0</v>
      </c>
      <c r="B47" s="38" t="s">
        <v>42</v>
      </c>
      <c r="C47" s="39"/>
      <c r="D47" s="40"/>
      <c r="E47" t="s">
        <v>20</v>
      </c>
      <c r="F47" s="24"/>
      <c r="I47" t="s">
        <v>1</v>
      </c>
      <c r="J47" s="23">
        <v>44488</v>
      </c>
    </row>
    <row r="48" spans="1:10" ht="15.75" thickBot="1">
      <c r="B48">
        <v>2</v>
      </c>
    </row>
    <row r="49" spans="1:10" ht="15.75" thickBot="1">
      <c r="A49" s="12" t="s">
        <v>2</v>
      </c>
      <c r="B49" s="13" t="s">
        <v>3</v>
      </c>
      <c r="C49" s="13" t="s">
        <v>23</v>
      </c>
      <c r="D49" s="13" t="s">
        <v>4</v>
      </c>
      <c r="E49" s="13" t="s">
        <v>24</v>
      </c>
      <c r="F49" s="13" t="s">
        <v>5</v>
      </c>
      <c r="G49" s="13" t="s">
        <v>6</v>
      </c>
      <c r="H49" s="13" t="s">
        <v>7</v>
      </c>
      <c r="I49" s="13" t="s">
        <v>8</v>
      </c>
      <c r="J49" s="14" t="s">
        <v>9</v>
      </c>
    </row>
    <row r="50" spans="1:10" ht="15.75">
      <c r="A50" s="4" t="s">
        <v>10</v>
      </c>
      <c r="B50" s="5" t="s">
        <v>11</v>
      </c>
      <c r="C50" s="114">
        <v>445.3</v>
      </c>
      <c r="D50" s="82" t="s">
        <v>36</v>
      </c>
      <c r="E50" s="86">
        <v>120</v>
      </c>
      <c r="F50" s="63">
        <v>32.28</v>
      </c>
      <c r="G50" s="53">
        <v>217.2</v>
      </c>
      <c r="H50" s="54">
        <v>10.8</v>
      </c>
      <c r="I50" s="54">
        <v>4.8</v>
      </c>
      <c r="J50" s="55">
        <v>10.8</v>
      </c>
    </row>
    <row r="51" spans="1:10" ht="15.75">
      <c r="A51" s="7"/>
      <c r="B51" s="1" t="s">
        <v>40</v>
      </c>
      <c r="C51" s="118">
        <v>175.11</v>
      </c>
      <c r="D51" s="88" t="s">
        <v>25</v>
      </c>
      <c r="E51" s="85">
        <v>185</v>
      </c>
      <c r="F51" s="63">
        <v>6.13</v>
      </c>
      <c r="G51" s="56">
        <v>152.4</v>
      </c>
      <c r="H51" s="57">
        <v>4.8</v>
      </c>
      <c r="I51" s="57">
        <v>4.8</v>
      </c>
      <c r="J51" s="58">
        <v>22.8</v>
      </c>
    </row>
    <row r="52" spans="1:10" ht="15.75">
      <c r="A52" s="7"/>
      <c r="B52" s="1" t="s">
        <v>12</v>
      </c>
      <c r="C52" s="118">
        <v>283</v>
      </c>
      <c r="D52" s="82" t="s">
        <v>26</v>
      </c>
      <c r="E52" s="85">
        <v>200</v>
      </c>
      <c r="F52" s="63">
        <v>0.78</v>
      </c>
      <c r="G52" s="56">
        <v>39.9</v>
      </c>
      <c r="H52" s="57">
        <v>0</v>
      </c>
      <c r="I52" s="57">
        <v>0</v>
      </c>
      <c r="J52" s="58">
        <v>9.98</v>
      </c>
    </row>
    <row r="53" spans="1:10" ht="31.5">
      <c r="A53" s="7"/>
      <c r="B53" s="1" t="s">
        <v>21</v>
      </c>
      <c r="C53" s="118">
        <v>420.02</v>
      </c>
      <c r="D53" s="82" t="s">
        <v>37</v>
      </c>
      <c r="E53" s="85">
        <v>50</v>
      </c>
      <c r="F53" s="63">
        <v>2.75</v>
      </c>
      <c r="G53" s="56">
        <v>104</v>
      </c>
      <c r="H53" s="57">
        <v>3.2</v>
      </c>
      <c r="I53" s="57">
        <v>0.4</v>
      </c>
      <c r="J53" s="58">
        <v>22</v>
      </c>
    </row>
    <row r="54" spans="1:10" ht="15.75">
      <c r="A54" s="7"/>
      <c r="B54" s="29"/>
      <c r="C54" s="122">
        <v>476.01</v>
      </c>
      <c r="D54" s="82" t="s">
        <v>43</v>
      </c>
      <c r="E54" s="85">
        <v>200</v>
      </c>
      <c r="F54" s="63">
        <v>12.07</v>
      </c>
      <c r="G54" s="60">
        <v>513.08000000000004</v>
      </c>
      <c r="H54" s="61">
        <v>19.29</v>
      </c>
      <c r="I54" s="61">
        <v>19.78</v>
      </c>
      <c r="J54" s="62">
        <v>63.94</v>
      </c>
    </row>
    <row r="55" spans="1:10" ht="15.75">
      <c r="A55" s="7"/>
      <c r="B55" s="2"/>
      <c r="C55" s="2"/>
      <c r="D55" s="65" t="s">
        <v>44</v>
      </c>
      <c r="E55" s="64">
        <v>104.2</v>
      </c>
      <c r="F55" s="65">
        <v>10.220000000000001</v>
      </c>
      <c r="G55" s="57"/>
      <c r="H55" s="57"/>
      <c r="I55" s="57"/>
      <c r="J55" s="57"/>
    </row>
    <row r="56" spans="1:10" ht="15.75">
      <c r="A56" s="7"/>
      <c r="B56" s="29"/>
      <c r="C56" s="29"/>
      <c r="D56" s="102"/>
      <c r="E56" s="103"/>
      <c r="F56" s="102"/>
      <c r="G56" s="61"/>
      <c r="H56" s="61"/>
      <c r="I56" s="61"/>
      <c r="J56" s="61"/>
    </row>
    <row r="57" spans="1:10" ht="16.5" thickBot="1">
      <c r="A57" s="7"/>
      <c r="B57" s="29"/>
      <c r="C57" s="29" t="s">
        <v>39</v>
      </c>
      <c r="D57" s="66"/>
      <c r="E57" s="67"/>
      <c r="F57" s="68">
        <f>F50+F51+F52+F53+F54+F55</f>
        <v>64.23</v>
      </c>
      <c r="G57" s="61"/>
      <c r="H57" s="61"/>
      <c r="I57" s="61"/>
      <c r="J57" s="61"/>
    </row>
    <row r="58" spans="1:10">
      <c r="A58" s="43" t="s">
        <v>13</v>
      </c>
      <c r="B58" s="11"/>
      <c r="C58" s="6"/>
      <c r="D58" s="33"/>
      <c r="E58" s="15"/>
      <c r="F58" s="25"/>
      <c r="G58" s="15"/>
      <c r="H58" s="15"/>
      <c r="I58" s="15"/>
      <c r="J58" s="16"/>
    </row>
    <row r="59" spans="1:10">
      <c r="A59" s="43"/>
      <c r="B59" s="2"/>
      <c r="C59" s="2"/>
      <c r="D59" s="34"/>
      <c r="E59" s="17"/>
      <c r="F59" s="26"/>
      <c r="G59" s="17"/>
      <c r="H59" s="17"/>
      <c r="I59" s="17"/>
      <c r="J59" s="18"/>
    </row>
    <row r="60" spans="1:10" ht="15.75" thickBot="1">
      <c r="A60" s="44"/>
      <c r="B60" s="9"/>
      <c r="C60" s="9"/>
      <c r="D60" s="35"/>
      <c r="E60" s="19"/>
      <c r="F60" s="27"/>
      <c r="G60" s="19"/>
      <c r="H60" s="19"/>
      <c r="I60" s="19"/>
      <c r="J60" s="20"/>
    </row>
    <row r="61" spans="1:10">
      <c r="A61" s="7"/>
      <c r="B61" s="10"/>
      <c r="C61" s="69"/>
      <c r="D61" s="70"/>
      <c r="E61" s="71"/>
      <c r="F61" s="72"/>
      <c r="G61" s="21"/>
      <c r="H61" s="21"/>
      <c r="I61" s="21"/>
      <c r="J61" s="22"/>
    </row>
    <row r="62" spans="1:10" ht="15.75">
      <c r="A62" s="7" t="s">
        <v>14</v>
      </c>
      <c r="B62" s="49" t="s">
        <v>15</v>
      </c>
      <c r="C62" s="75">
        <v>27</v>
      </c>
      <c r="D62" s="82" t="s">
        <v>28</v>
      </c>
      <c r="E62" s="75">
        <v>80</v>
      </c>
      <c r="F62" s="76">
        <v>4.42</v>
      </c>
      <c r="G62" s="56">
        <v>101</v>
      </c>
      <c r="H62" s="57">
        <v>1.3</v>
      </c>
      <c r="I62" s="57">
        <v>6.6</v>
      </c>
      <c r="J62" s="58">
        <v>9.3000000000000007</v>
      </c>
    </row>
    <row r="63" spans="1:10" ht="15.75">
      <c r="A63" s="7"/>
      <c r="B63" s="49" t="s">
        <v>16</v>
      </c>
      <c r="C63" s="75">
        <v>66.63</v>
      </c>
      <c r="D63" s="82" t="s">
        <v>29</v>
      </c>
      <c r="E63" s="75">
        <v>250</v>
      </c>
      <c r="F63" s="77">
        <v>4.45</v>
      </c>
      <c r="G63" s="56">
        <v>121.5</v>
      </c>
      <c r="H63" s="57">
        <v>2.5</v>
      </c>
      <c r="I63" s="57">
        <v>5</v>
      </c>
      <c r="J63" s="58">
        <v>15</v>
      </c>
    </row>
    <row r="64" spans="1:10" ht="15.75">
      <c r="A64" s="7"/>
      <c r="B64" s="49" t="s">
        <v>17</v>
      </c>
      <c r="C64" s="75">
        <v>445.3</v>
      </c>
      <c r="D64" s="82" t="s">
        <v>38</v>
      </c>
      <c r="E64" s="78">
        <v>120</v>
      </c>
      <c r="F64" s="76">
        <v>29.82</v>
      </c>
      <c r="G64" s="56">
        <v>285</v>
      </c>
      <c r="H64" s="57">
        <v>13.3</v>
      </c>
      <c r="I64" s="57">
        <v>15.5</v>
      </c>
      <c r="J64" s="58">
        <v>23.3</v>
      </c>
    </row>
    <row r="65" spans="1:11" ht="15.75">
      <c r="A65" s="7"/>
      <c r="B65" s="49" t="s">
        <v>18</v>
      </c>
      <c r="C65" s="75">
        <v>168</v>
      </c>
      <c r="D65" s="82" t="s">
        <v>35</v>
      </c>
      <c r="E65" s="75">
        <v>185</v>
      </c>
      <c r="F65" s="77">
        <v>5.53</v>
      </c>
      <c r="G65" s="56">
        <v>39.9</v>
      </c>
      <c r="H65" s="57">
        <v>0</v>
      </c>
      <c r="I65" s="57">
        <v>0</v>
      </c>
      <c r="J65" s="58">
        <v>9.98</v>
      </c>
    </row>
    <row r="66" spans="1:11" ht="15.75">
      <c r="A66" s="7"/>
      <c r="B66" s="49" t="s">
        <v>18</v>
      </c>
      <c r="C66" s="75">
        <v>283</v>
      </c>
      <c r="D66" s="82" t="s">
        <v>30</v>
      </c>
      <c r="E66" s="75">
        <v>200</v>
      </c>
      <c r="F66" s="77">
        <v>0.78</v>
      </c>
      <c r="G66" s="56">
        <v>130</v>
      </c>
      <c r="H66" s="57">
        <v>4</v>
      </c>
      <c r="I66" s="57">
        <v>0.5</v>
      </c>
      <c r="J66" s="58">
        <v>27.5</v>
      </c>
    </row>
    <row r="67" spans="1:11" ht="15.75">
      <c r="A67" s="7"/>
      <c r="B67" s="49" t="s">
        <v>22</v>
      </c>
      <c r="C67" s="118">
        <v>420.02</v>
      </c>
      <c r="D67" s="82" t="s">
        <v>31</v>
      </c>
      <c r="E67" s="134">
        <v>25</v>
      </c>
      <c r="F67" s="77">
        <v>1.37</v>
      </c>
      <c r="G67" s="119">
        <v>130</v>
      </c>
      <c r="H67" s="113">
        <v>4</v>
      </c>
      <c r="I67" s="113">
        <v>1</v>
      </c>
      <c r="J67" s="120">
        <v>28</v>
      </c>
    </row>
    <row r="68" spans="1:11" ht="15.75">
      <c r="A68" s="7"/>
      <c r="B68" s="59" t="s">
        <v>19</v>
      </c>
      <c r="C68" s="118">
        <v>421.11</v>
      </c>
      <c r="D68" s="100" t="s">
        <v>32</v>
      </c>
      <c r="E68" s="135">
        <v>25</v>
      </c>
      <c r="F68" s="77">
        <v>1.37</v>
      </c>
      <c r="G68" s="123">
        <v>88</v>
      </c>
      <c r="H68" s="124">
        <v>3</v>
      </c>
      <c r="I68" s="124">
        <v>0</v>
      </c>
      <c r="J68" s="125">
        <v>18</v>
      </c>
    </row>
    <row r="69" spans="1:11" ht="15.75">
      <c r="A69" s="7"/>
      <c r="B69" s="59"/>
      <c r="C69" s="122"/>
      <c r="D69" s="100" t="s">
        <v>47</v>
      </c>
      <c r="E69" s="135">
        <v>189.2</v>
      </c>
      <c r="F69" s="99">
        <v>26.49</v>
      </c>
      <c r="G69" s="123"/>
      <c r="H69" s="124"/>
      <c r="I69" s="124"/>
      <c r="J69" s="125"/>
    </row>
    <row r="70" spans="1:11" ht="15.75" thickBot="1">
      <c r="A70" s="8"/>
      <c r="B70" s="9"/>
      <c r="C70" s="9" t="s">
        <v>39</v>
      </c>
      <c r="D70" s="79"/>
      <c r="E70" s="19"/>
      <c r="F70" s="27">
        <f>F62+F63+F64+F65+F66+F67+F68+F69</f>
        <v>74.22999999999999</v>
      </c>
      <c r="G70" s="19"/>
      <c r="H70" s="19"/>
      <c r="I70" s="19"/>
      <c r="J70" s="20"/>
    </row>
    <row r="71" spans="1:11">
      <c r="A71" s="136"/>
      <c r="B71" s="137"/>
      <c r="C71" s="137"/>
      <c r="D71" s="137"/>
      <c r="E71" s="137"/>
      <c r="F71" s="137"/>
      <c r="G71" s="137"/>
      <c r="H71" s="137"/>
      <c r="I71" s="137"/>
      <c r="J71" s="137"/>
      <c r="K71" s="137"/>
    </row>
    <row r="72" spans="1:11">
      <c r="A72" t="s">
        <v>0</v>
      </c>
      <c r="B72" s="38" t="s">
        <v>42</v>
      </c>
      <c r="C72" s="39"/>
      <c r="D72" s="40"/>
      <c r="E72" t="s">
        <v>20</v>
      </c>
      <c r="F72" s="24"/>
      <c r="I72" t="s">
        <v>1</v>
      </c>
      <c r="J72" s="23">
        <v>44488</v>
      </c>
    </row>
    <row r="73" spans="1:11" ht="15.75" thickBot="1">
      <c r="B73">
        <v>2</v>
      </c>
    </row>
    <row r="74" spans="1:11" ht="15.75" thickBot="1">
      <c r="A74" s="12" t="s">
        <v>2</v>
      </c>
      <c r="B74" s="13" t="s">
        <v>3</v>
      </c>
      <c r="C74" s="13" t="s">
        <v>23</v>
      </c>
      <c r="D74" s="13" t="s">
        <v>4</v>
      </c>
      <c r="E74" s="13" t="s">
        <v>24</v>
      </c>
      <c r="F74" s="13" t="s">
        <v>5</v>
      </c>
      <c r="G74" s="13" t="s">
        <v>6</v>
      </c>
      <c r="H74" s="13" t="s">
        <v>7</v>
      </c>
      <c r="I74" s="13" t="s">
        <v>8</v>
      </c>
      <c r="J74" s="14" t="s">
        <v>9</v>
      </c>
    </row>
    <row r="75" spans="1:11" ht="15.75">
      <c r="A75" s="4" t="s">
        <v>10</v>
      </c>
      <c r="B75" s="5" t="s">
        <v>11</v>
      </c>
      <c r="C75" s="114">
        <v>445.3</v>
      </c>
      <c r="D75" s="82" t="s">
        <v>36</v>
      </c>
      <c r="E75" s="78">
        <v>120</v>
      </c>
      <c r="F75" s="63">
        <v>32.28</v>
      </c>
      <c r="G75" s="53">
        <v>217.2</v>
      </c>
      <c r="H75" s="54">
        <v>10.8</v>
      </c>
      <c r="I75" s="54">
        <v>4.8</v>
      </c>
      <c r="J75" s="55">
        <v>10.8</v>
      </c>
    </row>
    <row r="76" spans="1:11" ht="15.75">
      <c r="A76" s="7"/>
      <c r="B76" s="1"/>
      <c r="C76" s="118">
        <v>175.11</v>
      </c>
      <c r="D76" s="88" t="s">
        <v>25</v>
      </c>
      <c r="E76" s="75">
        <v>185</v>
      </c>
      <c r="F76" s="63">
        <v>6.13</v>
      </c>
      <c r="G76" s="56">
        <v>152.4</v>
      </c>
      <c r="H76" s="57">
        <v>4.8</v>
      </c>
      <c r="I76" s="57">
        <v>4.8</v>
      </c>
      <c r="J76" s="58">
        <v>22.8</v>
      </c>
    </row>
    <row r="77" spans="1:11" ht="15.75">
      <c r="A77" s="7"/>
      <c r="B77" s="1" t="s">
        <v>12</v>
      </c>
      <c r="C77" s="118">
        <v>283</v>
      </c>
      <c r="D77" s="82" t="s">
        <v>26</v>
      </c>
      <c r="E77" s="75">
        <v>200</v>
      </c>
      <c r="F77" s="63">
        <v>0.78</v>
      </c>
      <c r="G77" s="56">
        <v>39.9</v>
      </c>
      <c r="H77" s="57">
        <v>0</v>
      </c>
      <c r="I77" s="57">
        <v>0</v>
      </c>
      <c r="J77" s="58">
        <v>9.98</v>
      </c>
    </row>
    <row r="78" spans="1:11" ht="31.5">
      <c r="A78" s="7"/>
      <c r="B78" s="1" t="s">
        <v>21</v>
      </c>
      <c r="C78" s="118">
        <v>420.02</v>
      </c>
      <c r="D78" s="82" t="s">
        <v>37</v>
      </c>
      <c r="E78" s="75">
        <v>50</v>
      </c>
      <c r="F78" s="63">
        <v>2.75</v>
      </c>
      <c r="G78" s="56">
        <v>104</v>
      </c>
      <c r="H78" s="57">
        <v>3.2</v>
      </c>
      <c r="I78" s="57">
        <v>0.4</v>
      </c>
      <c r="J78" s="58">
        <v>22</v>
      </c>
    </row>
    <row r="79" spans="1:11" ht="15.75">
      <c r="A79" s="7"/>
      <c r="B79" s="29"/>
      <c r="C79" s="122">
        <v>476.01</v>
      </c>
      <c r="D79" s="82" t="s">
        <v>43</v>
      </c>
      <c r="E79" s="75">
        <v>200</v>
      </c>
      <c r="F79" s="63">
        <v>12.07</v>
      </c>
      <c r="G79" s="60">
        <v>513.08000000000004</v>
      </c>
      <c r="H79" s="61">
        <v>19.29</v>
      </c>
      <c r="I79" s="61">
        <v>19.78</v>
      </c>
      <c r="J79" s="62">
        <v>63.94</v>
      </c>
    </row>
    <row r="80" spans="1:11" ht="15.75">
      <c r="A80" s="7"/>
      <c r="B80" s="2"/>
      <c r="C80" s="2"/>
      <c r="D80" s="65" t="s">
        <v>44</v>
      </c>
      <c r="E80" s="64">
        <v>104.2</v>
      </c>
      <c r="F80" s="65">
        <v>10.220000000000001</v>
      </c>
      <c r="G80" s="57"/>
      <c r="H80" s="57"/>
      <c r="I80" s="57"/>
      <c r="J80" s="57"/>
    </row>
    <row r="81" spans="1:10" ht="16.5" thickBot="1">
      <c r="A81" s="7"/>
      <c r="B81" s="29"/>
      <c r="C81" s="29" t="s">
        <v>39</v>
      </c>
      <c r="D81" s="66"/>
      <c r="E81" s="67"/>
      <c r="F81" s="68"/>
      <c r="G81" s="61"/>
      <c r="H81" s="61"/>
      <c r="I81" s="61"/>
      <c r="J81" s="61"/>
    </row>
    <row r="82" spans="1:10">
      <c r="A82" s="42"/>
      <c r="B82" s="11"/>
      <c r="C82" s="6"/>
      <c r="D82" s="33"/>
      <c r="E82" s="15"/>
      <c r="F82" s="25"/>
      <c r="G82" s="15"/>
      <c r="H82" s="15"/>
      <c r="I82" s="15"/>
      <c r="J82" s="16"/>
    </row>
    <row r="83" spans="1:10">
      <c r="A83" s="43" t="s">
        <v>13</v>
      </c>
      <c r="B83" s="2"/>
      <c r="C83" s="2"/>
      <c r="D83" s="34"/>
      <c r="E83" s="17"/>
      <c r="F83" s="26"/>
      <c r="G83" s="17"/>
      <c r="H83" s="17"/>
      <c r="I83" s="17"/>
      <c r="J83" s="18"/>
    </row>
    <row r="84" spans="1:10" ht="15.75" thickBot="1">
      <c r="A84" s="44"/>
      <c r="B84" s="9"/>
      <c r="C84" s="9"/>
      <c r="D84" s="35"/>
      <c r="E84" s="19"/>
      <c r="F84" s="27"/>
      <c r="G84" s="19"/>
      <c r="H84" s="19"/>
      <c r="I84" s="19"/>
      <c r="J84" s="20"/>
    </row>
    <row r="85" spans="1:10">
      <c r="A85" s="7"/>
      <c r="B85" s="10"/>
      <c r="C85" s="69"/>
      <c r="D85" s="70"/>
      <c r="E85" s="71"/>
      <c r="F85" s="72"/>
      <c r="G85" s="21"/>
      <c r="H85" s="21"/>
      <c r="I85" s="21"/>
      <c r="J85" s="22"/>
    </row>
    <row r="86" spans="1:10" ht="15.75">
      <c r="A86" s="7" t="s">
        <v>14</v>
      </c>
      <c r="B86" s="49" t="s">
        <v>15</v>
      </c>
      <c r="C86" s="73"/>
      <c r="D86" s="74"/>
      <c r="E86" s="75"/>
      <c r="F86" s="76"/>
      <c r="G86" s="56"/>
      <c r="H86" s="57"/>
      <c r="I86" s="57"/>
      <c r="J86" s="58"/>
    </row>
    <row r="87" spans="1:10" ht="15.75">
      <c r="A87" s="7"/>
      <c r="B87" s="49" t="s">
        <v>16</v>
      </c>
      <c r="C87" s="73"/>
      <c r="D87" s="74"/>
      <c r="E87" s="75"/>
      <c r="F87" s="77"/>
      <c r="G87" s="56"/>
      <c r="H87" s="57"/>
      <c r="I87" s="57"/>
      <c r="J87" s="58"/>
    </row>
    <row r="88" spans="1:10" ht="15.75">
      <c r="A88" s="7"/>
      <c r="B88" s="49" t="s">
        <v>17</v>
      </c>
      <c r="C88" s="73"/>
      <c r="D88" s="74"/>
      <c r="E88" s="78"/>
      <c r="F88" s="76"/>
      <c r="G88" s="56"/>
      <c r="H88" s="57"/>
      <c r="I88" s="57"/>
      <c r="J88" s="58"/>
    </row>
    <row r="89" spans="1:10" ht="15.75">
      <c r="A89" s="7"/>
      <c r="B89" s="49" t="s">
        <v>18</v>
      </c>
      <c r="C89" s="73"/>
      <c r="D89" s="74"/>
      <c r="E89" s="75"/>
      <c r="F89" s="77"/>
      <c r="G89" s="56"/>
      <c r="H89" s="57"/>
      <c r="I89" s="57"/>
      <c r="J89" s="58"/>
    </row>
    <row r="90" spans="1:10" ht="15.75">
      <c r="A90" s="7"/>
      <c r="B90" s="49" t="s">
        <v>22</v>
      </c>
      <c r="C90" s="73"/>
      <c r="D90" s="74"/>
      <c r="E90" s="75"/>
      <c r="F90" s="77"/>
      <c r="G90" s="56"/>
      <c r="H90" s="57"/>
      <c r="I90" s="57"/>
      <c r="J90" s="58"/>
    </row>
    <row r="91" spans="1:10" ht="15.75">
      <c r="A91" s="7"/>
      <c r="B91" s="59" t="s">
        <v>19</v>
      </c>
      <c r="C91" s="73"/>
      <c r="D91" s="74"/>
      <c r="E91" s="75"/>
      <c r="F91" s="77"/>
      <c r="G91" s="56"/>
      <c r="H91" s="57"/>
      <c r="I91" s="57"/>
      <c r="J91" s="58"/>
    </row>
    <row r="92" spans="1:10">
      <c r="A92" s="7"/>
      <c r="C92" s="69"/>
      <c r="D92" s="70"/>
      <c r="E92" s="71"/>
      <c r="F92" s="72"/>
      <c r="G92" s="30"/>
      <c r="H92" s="30"/>
      <c r="I92" s="30"/>
      <c r="J92" s="32"/>
    </row>
    <row r="93" spans="1:10" ht="15.75" thickBot="1">
      <c r="A93" s="8"/>
      <c r="B93" s="9"/>
      <c r="C93" s="9"/>
      <c r="D93" s="79"/>
      <c r="E93" s="19"/>
      <c r="F93" s="27"/>
      <c r="G93" s="19"/>
      <c r="H93" s="19"/>
      <c r="I93" s="19"/>
      <c r="J93" s="20"/>
    </row>
  </sheetData>
  <mergeCells count="1">
    <mergeCell ref="A71:K7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777</cp:lastModifiedBy>
  <cp:lastPrinted>2021-05-18T10:32:40Z</cp:lastPrinted>
  <dcterms:created xsi:type="dcterms:W3CDTF">2015-06-05T18:19:34Z</dcterms:created>
  <dcterms:modified xsi:type="dcterms:W3CDTF">2021-10-19T07:28:45Z</dcterms:modified>
</cp:coreProperties>
</file>